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Сводный протокол" sheetId="1" r:id="rId1"/>
  </sheets>
  <definedNames>
    <definedName name="_xlnm._FilterDatabase" localSheetId="0" hidden="1">'Сводный протокол'!$A$5:$N$29</definedName>
  </definedNames>
  <calcPr fullCalcOnLoad="1"/>
</workbook>
</file>

<file path=xl/sharedStrings.xml><?xml version="1.0" encoding="utf-8"?>
<sst xmlns="http://schemas.openxmlformats.org/spreadsheetml/2006/main" count="122" uniqueCount="79">
  <si>
    <t>№ п/п</t>
  </si>
  <si>
    <t>ФИО</t>
  </si>
  <si>
    <t>Название команды</t>
  </si>
  <si>
    <t>Дементьев Виктор</t>
  </si>
  <si>
    <t>Синица Максим</t>
  </si>
  <si>
    <t>Зайко Алексей</t>
  </si>
  <si>
    <t>Протокол соревнований сводный</t>
  </si>
  <si>
    <t>I тур</t>
  </si>
  <si>
    <t>II тур</t>
  </si>
  <si>
    <t>Итого</t>
  </si>
  <si>
    <t>вес</t>
  </si>
  <si>
    <t>место личка</t>
  </si>
  <si>
    <t xml:space="preserve">                                               Главный судья ____________________________ / Волков И.А.</t>
  </si>
  <si>
    <t>баллы</t>
  </si>
  <si>
    <t>баллы ком</t>
  </si>
  <si>
    <t>баллы личка</t>
  </si>
  <si>
    <t>Место ком</t>
  </si>
  <si>
    <t>Летний кубок сети магазинов"Рибалка" - 24-25 июня 2017</t>
  </si>
  <si>
    <t>ПараШОК</t>
  </si>
  <si>
    <t>Никифоров Денис</t>
  </si>
  <si>
    <t>Щебетун Александр</t>
  </si>
  <si>
    <t>Бабурка</t>
  </si>
  <si>
    <t>Гордиенко Виталий</t>
  </si>
  <si>
    <t>РИБАЛКА</t>
  </si>
  <si>
    <t>Нестеренко Владимир</t>
  </si>
  <si>
    <t>Brain-G.Stream</t>
  </si>
  <si>
    <t>Товпик Павел</t>
  </si>
  <si>
    <t>СПАРТА</t>
  </si>
  <si>
    <t>Шукало Дмитрий</t>
  </si>
  <si>
    <t xml:space="preserve">Даниленко Данил </t>
  </si>
  <si>
    <t>Правый берег</t>
  </si>
  <si>
    <t>Лучшев Александр</t>
  </si>
  <si>
    <t>Бабурин Андрей</t>
  </si>
  <si>
    <t>Днепр-2</t>
  </si>
  <si>
    <t>Шаня Евгений</t>
  </si>
  <si>
    <t>Пономаренко Дмитрий</t>
  </si>
  <si>
    <t>Славяне</t>
  </si>
  <si>
    <t>Кайдаш Вадим</t>
  </si>
  <si>
    <t>Кайдаш Владимир</t>
  </si>
  <si>
    <t>Струтинский Денис</t>
  </si>
  <si>
    <t>Крывич Виталий</t>
  </si>
  <si>
    <t>MIDA</t>
  </si>
  <si>
    <t>Беляков Захар</t>
  </si>
  <si>
    <t>Рой Сергей</t>
  </si>
  <si>
    <t>Капитошка</t>
  </si>
  <si>
    <t>Василенко Антон</t>
  </si>
  <si>
    <t>Матенко Сергей</t>
  </si>
  <si>
    <t>Берег лівий, берег правий</t>
  </si>
  <si>
    <t>Воленко Володимир</t>
  </si>
  <si>
    <t>Пеєв Анатолій</t>
  </si>
  <si>
    <t>ЗРК</t>
  </si>
  <si>
    <t>B-6</t>
  </si>
  <si>
    <t>A-8</t>
  </si>
  <si>
    <t>B-11</t>
  </si>
  <si>
    <t>A-11</t>
  </si>
  <si>
    <t>A-12</t>
  </si>
  <si>
    <t>B-7</t>
  </si>
  <si>
    <t>B-2</t>
  </si>
  <si>
    <t>A-4</t>
  </si>
  <si>
    <t>B-4</t>
  </si>
  <si>
    <t>A-7</t>
  </si>
  <si>
    <t>B-5</t>
  </si>
  <si>
    <t>A-3</t>
  </si>
  <si>
    <t>A-1</t>
  </si>
  <si>
    <t>B-8</t>
  </si>
  <si>
    <t>B-3</t>
  </si>
  <si>
    <t>B-9</t>
  </si>
  <si>
    <t>A-5</t>
  </si>
  <si>
    <t>A-2</t>
  </si>
  <si>
    <t>B-10</t>
  </si>
  <si>
    <t>B-12</t>
  </si>
  <si>
    <t>A-6</t>
  </si>
  <si>
    <t>A-10</t>
  </si>
  <si>
    <t>B-1</t>
  </si>
  <si>
    <t>сектор</t>
  </si>
  <si>
    <t>A-9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</si>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</sst>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R8" sqref="R8"/>
    </sheetView>
  </sheetViews>
  <sheetFormatPr defaultColWidth="9.00390625" defaultRowHeight="12.75"/>
  <cols>
    <col min="1" max="1" width="4.125" style="2" customWidth="1"/>
    <col min="2" max="2" width="23.125" style="2" customWidth="1"/>
    <col min="3" max="3" width="27.625" style="2" bestFit="1" customWidth="1"/>
    <col min="4" max="4" width="7.75390625" style="2" customWidth="1"/>
    <col min="5" max="5" width="10.75390625" style="2" customWidth="1"/>
    <col min="6" max="7" width="7.75390625" style="2" customWidth="1"/>
    <col min="8" max="8" width="10.75390625" style="2" customWidth="1"/>
    <col min="9" max="9" width="7.75390625" style="2" customWidth="1"/>
    <col min="10" max="10" width="10.75390625" style="2" customWidth="1"/>
    <col min="11" max="12" width="9.375" style="2" customWidth="1"/>
    <col min="13" max="14" width="7.75390625" style="2" customWidth="1"/>
    <col min="15" max="16384" width="9.125" style="2" customWidth="1"/>
  </cols>
  <sheetData>
    <row r="1" spans="1:14" ht="18.7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 thickBo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1" customHeight="1">
      <c r="A3" s="16" t="s">
        <v>0</v>
      </c>
      <c r="B3" s="18" t="s">
        <v>1</v>
      </c>
      <c r="C3" s="18" t="s">
        <v>2</v>
      </c>
      <c r="D3" s="12" t="s">
        <v>7</v>
      </c>
      <c r="E3" s="13"/>
      <c r="F3" s="13"/>
      <c r="G3" s="12" t="s">
        <v>8</v>
      </c>
      <c r="H3" s="13"/>
      <c r="I3" s="13"/>
      <c r="J3" s="12" t="s">
        <v>9</v>
      </c>
      <c r="K3" s="13"/>
      <c r="L3" s="14"/>
      <c r="M3" s="14"/>
      <c r="N3" s="15"/>
    </row>
    <row r="4" spans="1:14" ht="29.25" customHeight="1">
      <c r="A4" s="17"/>
      <c r="B4" s="19"/>
      <c r="C4" s="19"/>
      <c r="D4" s="5" t="s">
        <v>74</v>
      </c>
      <c r="E4" s="3" t="s">
        <v>10</v>
      </c>
      <c r="F4" s="3" t="s">
        <v>13</v>
      </c>
      <c r="G4" s="5" t="s">
        <v>74</v>
      </c>
      <c r="H4" s="3" t="s">
        <v>10</v>
      </c>
      <c r="I4" s="3" t="s">
        <v>13</v>
      </c>
      <c r="J4" s="5" t="s">
        <v>10</v>
      </c>
      <c r="K4" s="3" t="s">
        <v>15</v>
      </c>
      <c r="L4" s="3" t="s">
        <v>11</v>
      </c>
      <c r="M4" s="3" t="s">
        <v>14</v>
      </c>
      <c r="N4" s="6" t="s">
        <v>16</v>
      </c>
    </row>
    <row r="5" spans="1:14" ht="29.25" customHeight="1" thickBot="1">
      <c r="A5" s="22"/>
      <c r="B5" s="23"/>
      <c r="C5" s="23"/>
      <c r="D5" s="22"/>
      <c r="E5" s="23"/>
      <c r="F5" s="23"/>
      <c r="G5" s="22"/>
      <c r="H5" s="23"/>
      <c r="I5" s="23"/>
      <c r="J5" s="22"/>
      <c r="K5" s="24"/>
      <c r="L5" s="25"/>
      <c r="M5" s="25"/>
      <c r="N5" s="26"/>
    </row>
    <row r="6" spans="1:14" ht="13.5" customHeight="1">
      <c r="A6" s="31">
        <v>1</v>
      </c>
      <c r="B6" s="32" t="s">
        <v>19</v>
      </c>
      <c r="C6" s="32" t="s">
        <v>18</v>
      </c>
      <c r="D6" s="31" t="s">
        <v>51</v>
      </c>
      <c r="E6" s="32">
        <v>2950</v>
      </c>
      <c r="F6" s="32">
        <v>7</v>
      </c>
      <c r="G6" s="31" t="s">
        <v>51</v>
      </c>
      <c r="H6" s="32">
        <v>3190</v>
      </c>
      <c r="I6" s="32">
        <v>4</v>
      </c>
      <c r="J6" s="31">
        <f>E6+H6</f>
        <v>6140</v>
      </c>
      <c r="K6" s="31">
        <f>F6+I6</f>
        <v>11</v>
      </c>
      <c r="L6" s="33">
        <v>12</v>
      </c>
      <c r="M6" s="34">
        <f>K6+K7</f>
        <v>28</v>
      </c>
      <c r="N6" s="34">
        <v>7</v>
      </c>
    </row>
    <row r="7" spans="1:14" ht="13.5" customHeight="1" thickBot="1">
      <c r="A7" s="7">
        <v>2</v>
      </c>
      <c r="B7" s="8" t="s">
        <v>20</v>
      </c>
      <c r="C7" s="8" t="s">
        <v>18</v>
      </c>
      <c r="D7" s="7" t="s">
        <v>52</v>
      </c>
      <c r="E7" s="8">
        <v>2620</v>
      </c>
      <c r="F7" s="8">
        <v>8</v>
      </c>
      <c r="G7" s="7" t="s">
        <v>62</v>
      </c>
      <c r="H7" s="8">
        <v>1470</v>
      </c>
      <c r="I7" s="8">
        <v>9</v>
      </c>
      <c r="J7" s="7">
        <f aca="true" t="shared" si="0" ref="J7:J29">E7+H7</f>
        <v>4090</v>
      </c>
      <c r="K7" s="7">
        <f aca="true" t="shared" si="1" ref="K7:K29">F7+I7</f>
        <v>17</v>
      </c>
      <c r="L7" s="20">
        <v>17</v>
      </c>
      <c r="M7" s="21"/>
      <c r="N7" s="21"/>
    </row>
    <row r="8" spans="1:14" ht="13.5" customHeight="1">
      <c r="A8" s="31">
        <v>3</v>
      </c>
      <c r="B8" s="32" t="s">
        <v>22</v>
      </c>
      <c r="C8" s="32" t="s">
        <v>21</v>
      </c>
      <c r="D8" s="31" t="s">
        <v>53</v>
      </c>
      <c r="E8" s="32">
        <v>3440</v>
      </c>
      <c r="F8" s="32">
        <v>5</v>
      </c>
      <c r="G8" s="31" t="s">
        <v>65</v>
      </c>
      <c r="H8" s="32">
        <v>3290</v>
      </c>
      <c r="I8" s="32">
        <v>3</v>
      </c>
      <c r="J8" s="31">
        <f t="shared" si="0"/>
        <v>6730</v>
      </c>
      <c r="K8" s="31">
        <f t="shared" si="1"/>
        <v>8</v>
      </c>
      <c r="L8" s="33">
        <v>7</v>
      </c>
      <c r="M8" s="34">
        <f>K8+K9</f>
        <v>11</v>
      </c>
      <c r="N8" s="35" t="s">
        <v>78</v>
      </c>
    </row>
    <row r="9" spans="1:14" ht="13.5" customHeight="1" thickBot="1">
      <c r="A9" s="7">
        <v>4</v>
      </c>
      <c r="B9" s="8" t="s">
        <v>3</v>
      </c>
      <c r="C9" s="8" t="s">
        <v>21</v>
      </c>
      <c r="D9" s="7" t="s">
        <v>54</v>
      </c>
      <c r="E9" s="8">
        <v>7840</v>
      </c>
      <c r="F9" s="8">
        <v>1</v>
      </c>
      <c r="G9" s="7" t="s">
        <v>55</v>
      </c>
      <c r="H9" s="8">
        <v>5350</v>
      </c>
      <c r="I9" s="8">
        <v>2</v>
      </c>
      <c r="J9" s="7">
        <f t="shared" si="0"/>
        <v>13190</v>
      </c>
      <c r="K9" s="7">
        <f t="shared" si="1"/>
        <v>3</v>
      </c>
      <c r="L9" s="36" t="s">
        <v>77</v>
      </c>
      <c r="M9" s="21"/>
      <c r="N9" s="37"/>
    </row>
    <row r="10" spans="1:14" ht="13.5" customHeight="1">
      <c r="A10" s="31">
        <v>5</v>
      </c>
      <c r="B10" s="32" t="s">
        <v>4</v>
      </c>
      <c r="C10" s="32" t="s">
        <v>23</v>
      </c>
      <c r="D10" s="31" t="s">
        <v>55</v>
      </c>
      <c r="E10" s="32">
        <v>7550</v>
      </c>
      <c r="F10" s="32">
        <v>2</v>
      </c>
      <c r="G10" s="31" t="s">
        <v>53</v>
      </c>
      <c r="H10" s="32">
        <v>3040</v>
      </c>
      <c r="I10" s="32">
        <v>5</v>
      </c>
      <c r="J10" s="31">
        <f t="shared" si="0"/>
        <v>10590</v>
      </c>
      <c r="K10" s="31">
        <f t="shared" si="1"/>
        <v>7</v>
      </c>
      <c r="L10" s="33">
        <v>5</v>
      </c>
      <c r="M10" s="34">
        <f>K10+K11</f>
        <v>17</v>
      </c>
      <c r="N10" s="34">
        <v>4</v>
      </c>
    </row>
    <row r="11" spans="1:14" ht="13.5" customHeight="1" thickBot="1">
      <c r="A11" s="7">
        <v>6</v>
      </c>
      <c r="B11" s="8" t="s">
        <v>24</v>
      </c>
      <c r="C11" s="8" t="s">
        <v>23</v>
      </c>
      <c r="D11" s="7" t="s">
        <v>56</v>
      </c>
      <c r="E11" s="8">
        <v>3570</v>
      </c>
      <c r="F11" s="8">
        <v>4</v>
      </c>
      <c r="G11" s="7" t="s">
        <v>75</v>
      </c>
      <c r="H11" s="8">
        <v>2130</v>
      </c>
      <c r="I11" s="8">
        <v>6</v>
      </c>
      <c r="J11" s="7">
        <f t="shared" si="0"/>
        <v>5700</v>
      </c>
      <c r="K11" s="7">
        <f t="shared" si="1"/>
        <v>10</v>
      </c>
      <c r="L11" s="20">
        <v>10</v>
      </c>
      <c r="M11" s="21"/>
      <c r="N11" s="21"/>
    </row>
    <row r="12" spans="1:14" ht="13.5" customHeight="1">
      <c r="A12" s="31">
        <v>7</v>
      </c>
      <c r="B12" s="32" t="s">
        <v>5</v>
      </c>
      <c r="C12" s="32" t="s">
        <v>25</v>
      </c>
      <c r="D12" s="31" t="s">
        <v>57</v>
      </c>
      <c r="E12" s="32">
        <v>5730</v>
      </c>
      <c r="F12" s="32">
        <v>2</v>
      </c>
      <c r="G12" s="31" t="s">
        <v>60</v>
      </c>
      <c r="H12" s="32">
        <v>5050</v>
      </c>
      <c r="I12" s="32">
        <v>3</v>
      </c>
      <c r="J12" s="31">
        <f t="shared" si="0"/>
        <v>10780</v>
      </c>
      <c r="K12" s="31">
        <f t="shared" si="1"/>
        <v>5</v>
      </c>
      <c r="L12" s="33">
        <v>4</v>
      </c>
      <c r="M12" s="34">
        <f>K12+K13</f>
        <v>10</v>
      </c>
      <c r="N12" s="35" t="s">
        <v>77</v>
      </c>
    </row>
    <row r="13" spans="1:14" ht="13.5" customHeight="1" thickBot="1">
      <c r="A13" s="7">
        <v>8</v>
      </c>
      <c r="B13" s="8" t="s">
        <v>26</v>
      </c>
      <c r="C13" s="8" t="s">
        <v>25</v>
      </c>
      <c r="D13" s="7" t="s">
        <v>58</v>
      </c>
      <c r="E13" s="8">
        <v>6130</v>
      </c>
      <c r="F13" s="8">
        <v>3</v>
      </c>
      <c r="G13" s="7" t="s">
        <v>57</v>
      </c>
      <c r="H13" s="8">
        <v>5160</v>
      </c>
      <c r="I13" s="8">
        <v>2</v>
      </c>
      <c r="J13" s="7">
        <f t="shared" si="0"/>
        <v>11290</v>
      </c>
      <c r="K13" s="7">
        <f t="shared" si="1"/>
        <v>5</v>
      </c>
      <c r="L13" s="36" t="s">
        <v>78</v>
      </c>
      <c r="M13" s="21"/>
      <c r="N13" s="37"/>
    </row>
    <row r="14" spans="1:14" ht="13.5" customHeight="1">
      <c r="A14" s="31">
        <v>9</v>
      </c>
      <c r="B14" s="32" t="s">
        <v>28</v>
      </c>
      <c r="C14" s="32" t="s">
        <v>27</v>
      </c>
      <c r="D14" s="31" t="s">
        <v>59</v>
      </c>
      <c r="E14" s="32">
        <v>2080</v>
      </c>
      <c r="F14" s="32">
        <v>11</v>
      </c>
      <c r="G14" s="31" t="s">
        <v>72</v>
      </c>
      <c r="H14" s="32">
        <v>1210</v>
      </c>
      <c r="I14" s="32">
        <v>10</v>
      </c>
      <c r="J14" s="31">
        <f t="shared" si="0"/>
        <v>3290</v>
      </c>
      <c r="K14" s="31">
        <f t="shared" si="1"/>
        <v>21</v>
      </c>
      <c r="L14" s="33">
        <v>22</v>
      </c>
      <c r="M14" s="34">
        <f>K14+K15</f>
        <v>38</v>
      </c>
      <c r="N14" s="34">
        <v>10</v>
      </c>
    </row>
    <row r="15" spans="1:14" ht="13.5" customHeight="1" thickBot="1">
      <c r="A15" s="7">
        <v>10</v>
      </c>
      <c r="B15" s="8" t="s">
        <v>29</v>
      </c>
      <c r="C15" s="8" t="s">
        <v>27</v>
      </c>
      <c r="D15" s="7" t="s">
        <v>60</v>
      </c>
      <c r="E15" s="8">
        <v>3870</v>
      </c>
      <c r="F15" s="8">
        <v>7</v>
      </c>
      <c r="G15" s="7" t="s">
        <v>64</v>
      </c>
      <c r="H15" s="8">
        <v>1820</v>
      </c>
      <c r="I15" s="8">
        <v>10</v>
      </c>
      <c r="J15" s="7">
        <f t="shared" si="0"/>
        <v>5690</v>
      </c>
      <c r="K15" s="7">
        <f t="shared" si="1"/>
        <v>17</v>
      </c>
      <c r="L15" s="20">
        <v>15</v>
      </c>
      <c r="M15" s="21"/>
      <c r="N15" s="21"/>
    </row>
    <row r="16" spans="1:14" ht="13.5" customHeight="1">
      <c r="A16" s="31">
        <v>11</v>
      </c>
      <c r="B16" s="32" t="s">
        <v>31</v>
      </c>
      <c r="C16" s="32" t="s">
        <v>30</v>
      </c>
      <c r="D16" s="31" t="s">
        <v>61</v>
      </c>
      <c r="E16" s="32">
        <v>2970</v>
      </c>
      <c r="F16" s="32">
        <v>6</v>
      </c>
      <c r="G16" s="31" t="s">
        <v>67</v>
      </c>
      <c r="H16" s="32">
        <v>1940</v>
      </c>
      <c r="I16" s="32">
        <v>7</v>
      </c>
      <c r="J16" s="31">
        <f t="shared" si="0"/>
        <v>4910</v>
      </c>
      <c r="K16" s="31">
        <f t="shared" si="1"/>
        <v>13</v>
      </c>
      <c r="L16" s="33">
        <v>13</v>
      </c>
      <c r="M16" s="34">
        <f>K16+K17</f>
        <v>31</v>
      </c>
      <c r="N16" s="34">
        <v>8</v>
      </c>
    </row>
    <row r="17" spans="1:14" ht="13.5" customHeight="1" thickBot="1">
      <c r="A17" s="7">
        <v>12</v>
      </c>
      <c r="B17" s="8" t="s">
        <v>32</v>
      </c>
      <c r="C17" s="8" t="s">
        <v>30</v>
      </c>
      <c r="D17" s="7" t="s">
        <v>62</v>
      </c>
      <c r="E17" s="8">
        <v>1450</v>
      </c>
      <c r="F17" s="8">
        <v>10</v>
      </c>
      <c r="G17" s="7" t="s">
        <v>73</v>
      </c>
      <c r="H17" s="8">
        <v>2020</v>
      </c>
      <c r="I17" s="8">
        <v>8</v>
      </c>
      <c r="J17" s="7">
        <f t="shared" si="0"/>
        <v>3470</v>
      </c>
      <c r="K17" s="7">
        <f t="shared" si="1"/>
        <v>18</v>
      </c>
      <c r="L17" s="20">
        <v>18</v>
      </c>
      <c r="M17" s="21"/>
      <c r="N17" s="21"/>
    </row>
    <row r="18" spans="1:14" ht="13.5" customHeight="1">
      <c r="A18" s="31">
        <v>13</v>
      </c>
      <c r="B18" s="32" t="s">
        <v>34</v>
      </c>
      <c r="C18" s="32" t="s">
        <v>33</v>
      </c>
      <c r="D18" s="31" t="s">
        <v>63</v>
      </c>
      <c r="E18" s="32">
        <v>4790</v>
      </c>
      <c r="F18" s="32">
        <v>4</v>
      </c>
      <c r="G18" s="31" t="s">
        <v>70</v>
      </c>
      <c r="H18" s="32">
        <v>2190</v>
      </c>
      <c r="I18" s="32">
        <v>7</v>
      </c>
      <c r="J18" s="31">
        <f t="shared" si="0"/>
        <v>6980</v>
      </c>
      <c r="K18" s="31">
        <f t="shared" si="1"/>
        <v>11</v>
      </c>
      <c r="L18" s="33">
        <v>11</v>
      </c>
      <c r="M18" s="34">
        <f>K18+K19</f>
        <v>28</v>
      </c>
      <c r="N18" s="34">
        <v>6</v>
      </c>
    </row>
    <row r="19" spans="1:14" ht="13.5" customHeight="1" thickBot="1">
      <c r="A19" s="7">
        <v>14</v>
      </c>
      <c r="B19" s="8" t="s">
        <v>35</v>
      </c>
      <c r="C19" s="8" t="s">
        <v>33</v>
      </c>
      <c r="D19" s="7" t="s">
        <v>64</v>
      </c>
      <c r="E19" s="8">
        <v>2420</v>
      </c>
      <c r="F19" s="8">
        <v>9</v>
      </c>
      <c r="G19" s="7" t="s">
        <v>54</v>
      </c>
      <c r="H19" s="8">
        <v>1790</v>
      </c>
      <c r="I19" s="8">
        <v>8</v>
      </c>
      <c r="J19" s="7">
        <f t="shared" si="0"/>
        <v>4210</v>
      </c>
      <c r="K19" s="7">
        <f t="shared" si="1"/>
        <v>17</v>
      </c>
      <c r="L19" s="20">
        <v>16</v>
      </c>
      <c r="M19" s="21"/>
      <c r="N19" s="21"/>
    </row>
    <row r="20" spans="1:14" ht="13.5" customHeight="1">
      <c r="A20" s="31">
        <v>15</v>
      </c>
      <c r="B20" s="32" t="s">
        <v>38</v>
      </c>
      <c r="C20" s="32" t="s">
        <v>36</v>
      </c>
      <c r="D20" s="31" t="s">
        <v>60</v>
      </c>
      <c r="E20" s="32">
        <v>920</v>
      </c>
      <c r="F20" s="32">
        <v>11</v>
      </c>
      <c r="G20" s="31" t="s">
        <v>59</v>
      </c>
      <c r="H20" s="32">
        <v>1940</v>
      </c>
      <c r="I20" s="32">
        <v>9</v>
      </c>
      <c r="J20" s="31">
        <f t="shared" si="0"/>
        <v>2860</v>
      </c>
      <c r="K20" s="31">
        <f t="shared" si="1"/>
        <v>20</v>
      </c>
      <c r="L20" s="33">
        <v>20</v>
      </c>
      <c r="M20" s="34">
        <f>K20+K21</f>
        <v>44</v>
      </c>
      <c r="N20" s="34">
        <v>12</v>
      </c>
    </row>
    <row r="21" spans="1:14" ht="13.5" customHeight="1" thickBot="1">
      <c r="A21" s="7">
        <v>16</v>
      </c>
      <c r="B21" s="8" t="s">
        <v>37</v>
      </c>
      <c r="C21" s="8" t="s">
        <v>36</v>
      </c>
      <c r="D21" s="7" t="s">
        <v>65</v>
      </c>
      <c r="E21" s="8">
        <v>960</v>
      </c>
      <c r="F21" s="8">
        <v>12</v>
      </c>
      <c r="G21" s="7" t="s">
        <v>71</v>
      </c>
      <c r="H21" s="8">
        <v>510</v>
      </c>
      <c r="I21" s="8">
        <v>12</v>
      </c>
      <c r="J21" s="7">
        <f t="shared" si="0"/>
        <v>1470</v>
      </c>
      <c r="K21" s="7">
        <f t="shared" si="1"/>
        <v>24</v>
      </c>
      <c r="L21" s="20">
        <v>24</v>
      </c>
      <c r="M21" s="21"/>
      <c r="N21" s="21"/>
    </row>
    <row r="22" spans="1:14" ht="13.5" customHeight="1">
      <c r="A22" s="31">
        <v>17</v>
      </c>
      <c r="B22" s="32" t="s">
        <v>39</v>
      </c>
      <c r="C22" s="32" t="s">
        <v>50</v>
      </c>
      <c r="D22" s="31" t="s">
        <v>66</v>
      </c>
      <c r="E22" s="32">
        <v>7150</v>
      </c>
      <c r="F22" s="32">
        <v>1</v>
      </c>
      <c r="G22" s="31" t="s">
        <v>63</v>
      </c>
      <c r="H22" s="32">
        <v>7000</v>
      </c>
      <c r="I22" s="32">
        <v>1</v>
      </c>
      <c r="J22" s="31">
        <f t="shared" si="0"/>
        <v>14150</v>
      </c>
      <c r="K22" s="31">
        <f t="shared" si="1"/>
        <v>2</v>
      </c>
      <c r="L22" s="38" t="s">
        <v>76</v>
      </c>
      <c r="M22" s="34">
        <f>K22+K23</f>
        <v>9</v>
      </c>
      <c r="N22" s="35" t="s">
        <v>76</v>
      </c>
    </row>
    <row r="23" spans="1:14" ht="13.5" customHeight="1" thickBot="1">
      <c r="A23" s="7">
        <v>18</v>
      </c>
      <c r="B23" s="8" t="s">
        <v>40</v>
      </c>
      <c r="C23" s="8" t="s">
        <v>50</v>
      </c>
      <c r="D23" s="7" t="s">
        <v>67</v>
      </c>
      <c r="E23" s="8">
        <v>4030</v>
      </c>
      <c r="F23" s="8">
        <v>6</v>
      </c>
      <c r="G23" s="7" t="s">
        <v>61</v>
      </c>
      <c r="H23" s="8">
        <v>5370</v>
      </c>
      <c r="I23" s="8">
        <v>1</v>
      </c>
      <c r="J23" s="7">
        <f t="shared" si="0"/>
        <v>9400</v>
      </c>
      <c r="K23" s="7">
        <f t="shared" si="1"/>
        <v>7</v>
      </c>
      <c r="L23" s="20">
        <v>6</v>
      </c>
      <c r="M23" s="21"/>
      <c r="N23" s="37"/>
    </row>
    <row r="24" spans="1:14" ht="13.5" customHeight="1">
      <c r="A24" s="31">
        <v>19</v>
      </c>
      <c r="B24" s="32" t="s">
        <v>42</v>
      </c>
      <c r="C24" s="32" t="s">
        <v>41</v>
      </c>
      <c r="D24" s="31" t="s">
        <v>68</v>
      </c>
      <c r="E24" s="32">
        <v>710</v>
      </c>
      <c r="F24" s="32">
        <v>12</v>
      </c>
      <c r="G24" s="31" t="s">
        <v>52</v>
      </c>
      <c r="H24" s="32">
        <v>800</v>
      </c>
      <c r="I24" s="32">
        <v>11</v>
      </c>
      <c r="J24" s="31">
        <f t="shared" si="0"/>
        <v>1510</v>
      </c>
      <c r="K24" s="31">
        <f t="shared" si="1"/>
        <v>23</v>
      </c>
      <c r="L24" s="33">
        <v>23</v>
      </c>
      <c r="M24" s="34">
        <f>K24+K25</f>
        <v>43</v>
      </c>
      <c r="N24" s="34">
        <v>11</v>
      </c>
    </row>
    <row r="25" spans="1:14" ht="13.5" customHeight="1" thickBot="1">
      <c r="A25" s="7">
        <v>20</v>
      </c>
      <c r="B25" s="8" t="s">
        <v>43</v>
      </c>
      <c r="C25" s="8" t="s">
        <v>41</v>
      </c>
      <c r="D25" s="7" t="s">
        <v>69</v>
      </c>
      <c r="E25" s="8">
        <v>2670</v>
      </c>
      <c r="F25" s="8">
        <v>8</v>
      </c>
      <c r="G25" s="7" t="s">
        <v>66</v>
      </c>
      <c r="H25" s="8">
        <v>1500</v>
      </c>
      <c r="I25" s="8">
        <v>12</v>
      </c>
      <c r="J25" s="7">
        <f t="shared" si="0"/>
        <v>4170</v>
      </c>
      <c r="K25" s="7">
        <f t="shared" si="1"/>
        <v>20</v>
      </c>
      <c r="L25" s="20">
        <v>19</v>
      </c>
      <c r="M25" s="21"/>
      <c r="N25" s="21"/>
    </row>
    <row r="26" spans="1:14" ht="13.5" customHeight="1">
      <c r="A26" s="31">
        <v>21</v>
      </c>
      <c r="B26" s="32" t="s">
        <v>48</v>
      </c>
      <c r="C26" s="32" t="s">
        <v>47</v>
      </c>
      <c r="D26" s="31" t="s">
        <v>70</v>
      </c>
      <c r="E26" s="32">
        <v>2140</v>
      </c>
      <c r="F26" s="32">
        <v>10</v>
      </c>
      <c r="G26" s="31" t="s">
        <v>69</v>
      </c>
      <c r="H26" s="32">
        <v>1800</v>
      </c>
      <c r="I26" s="32">
        <v>11</v>
      </c>
      <c r="J26" s="31">
        <f t="shared" si="0"/>
        <v>3940</v>
      </c>
      <c r="K26" s="31">
        <f t="shared" si="1"/>
        <v>21</v>
      </c>
      <c r="L26" s="33">
        <v>21</v>
      </c>
      <c r="M26" s="34">
        <f>K26+K27</f>
        <v>35</v>
      </c>
      <c r="N26" s="34">
        <v>9</v>
      </c>
    </row>
    <row r="27" spans="1:14" ht="13.5" customHeight="1" thickBot="1">
      <c r="A27" s="7">
        <v>22</v>
      </c>
      <c r="B27" s="8" t="s">
        <v>49</v>
      </c>
      <c r="C27" s="8" t="s">
        <v>47</v>
      </c>
      <c r="D27" s="7" t="s">
        <v>71</v>
      </c>
      <c r="E27" s="8">
        <v>1650</v>
      </c>
      <c r="F27" s="8">
        <v>9</v>
      </c>
      <c r="G27" s="7" t="s">
        <v>58</v>
      </c>
      <c r="H27" s="8">
        <v>2870</v>
      </c>
      <c r="I27" s="8">
        <v>5</v>
      </c>
      <c r="J27" s="7">
        <f t="shared" si="0"/>
        <v>4520</v>
      </c>
      <c r="K27" s="7">
        <f t="shared" si="1"/>
        <v>14</v>
      </c>
      <c r="L27" s="20">
        <v>14</v>
      </c>
      <c r="M27" s="21"/>
      <c r="N27" s="21"/>
    </row>
    <row r="28" spans="1:14" ht="13.5" customHeight="1">
      <c r="A28" s="27">
        <v>23</v>
      </c>
      <c r="B28" s="28" t="s">
        <v>45</v>
      </c>
      <c r="C28" s="28" t="s">
        <v>44</v>
      </c>
      <c r="D28" s="27" t="s">
        <v>72</v>
      </c>
      <c r="E28" s="28">
        <v>4770</v>
      </c>
      <c r="F28" s="28">
        <v>5</v>
      </c>
      <c r="G28" s="27" t="s">
        <v>68</v>
      </c>
      <c r="H28" s="28">
        <v>3620</v>
      </c>
      <c r="I28" s="28">
        <v>4</v>
      </c>
      <c r="J28" s="27">
        <f t="shared" si="0"/>
        <v>8390</v>
      </c>
      <c r="K28" s="27">
        <f t="shared" si="1"/>
        <v>9</v>
      </c>
      <c r="L28" s="29">
        <v>8</v>
      </c>
      <c r="M28" s="30">
        <f>K28+K29</f>
        <v>18</v>
      </c>
      <c r="N28" s="30">
        <v>5</v>
      </c>
    </row>
    <row r="29" spans="1:14" ht="13.5" customHeight="1" thickBot="1">
      <c r="A29" s="7">
        <v>24</v>
      </c>
      <c r="B29" s="8" t="s">
        <v>46</v>
      </c>
      <c r="C29" s="9" t="s">
        <v>44</v>
      </c>
      <c r="D29" s="7" t="s">
        <v>73</v>
      </c>
      <c r="E29" s="8">
        <v>3820</v>
      </c>
      <c r="F29" s="8">
        <v>3</v>
      </c>
      <c r="G29" s="7" t="s">
        <v>56</v>
      </c>
      <c r="H29" s="8">
        <v>2730</v>
      </c>
      <c r="I29" s="8">
        <v>6</v>
      </c>
      <c r="J29" s="7">
        <f t="shared" si="0"/>
        <v>6550</v>
      </c>
      <c r="K29" s="7">
        <f t="shared" si="1"/>
        <v>9</v>
      </c>
      <c r="L29" s="20">
        <v>9</v>
      </c>
      <c r="M29" s="21"/>
      <c r="N29" s="21"/>
    </row>
    <row r="30" spans="1:4" ht="15.75">
      <c r="A30" s="1"/>
      <c r="B30" s="1"/>
      <c r="C30" s="1"/>
      <c r="D30" s="1"/>
    </row>
    <row r="31" spans="1:14" ht="15.75">
      <c r="A31" s="11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2:3" ht="15.75">
      <c r="B33" s="4"/>
      <c r="C33" s="1"/>
    </row>
  </sheetData>
  <autoFilter ref="A5:N29"/>
  <mergeCells count="33">
    <mergeCell ref="N8:N9"/>
    <mergeCell ref="A3:A4"/>
    <mergeCell ref="B3:B4"/>
    <mergeCell ref="C3:C4"/>
    <mergeCell ref="D3:F3"/>
    <mergeCell ref="G3:I3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J3:N3"/>
    <mergeCell ref="N6:N7"/>
    <mergeCell ref="N24:N25"/>
    <mergeCell ref="N10:N11"/>
    <mergeCell ref="N12:N13"/>
    <mergeCell ref="N14:N15"/>
    <mergeCell ref="N16:N17"/>
    <mergeCell ref="A2:N2"/>
    <mergeCell ref="A1:N1"/>
    <mergeCell ref="A31:N31"/>
    <mergeCell ref="N26:N27"/>
    <mergeCell ref="N28:N29"/>
    <mergeCell ref="N18:N19"/>
    <mergeCell ref="N20:N21"/>
    <mergeCell ref="N22:N2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vitja</dc:creator>
  <cp:keywords/>
  <dc:description/>
  <cp:lastModifiedBy>Vitja</cp:lastModifiedBy>
  <cp:lastPrinted>2017-06-23T11:07:55Z</cp:lastPrinted>
  <dcterms:created xsi:type="dcterms:W3CDTF">2013-12-27T10:29:12Z</dcterms:created>
  <dcterms:modified xsi:type="dcterms:W3CDTF">2017-06-26T07:05:58Z</dcterms:modified>
  <cp:category/>
  <cp:version/>
  <cp:contentType/>
  <cp:contentStatus/>
</cp:coreProperties>
</file>